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a4ef55d1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e8a6d4d369d444fd"/>
    <x:sheet xmlns:r="http://schemas.openxmlformats.org/officeDocument/2006/relationships" name="작성예시" sheetId="2" r:id="R643ad81bf0db4837"/>
    <x:sheet xmlns:r="http://schemas.openxmlformats.org/officeDocument/2006/relationships" name="작성안내" sheetId="3" r:id="Rb3ba5a4116b946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66c5100a2480f" /><Relationship Type="http://schemas.openxmlformats.org/officeDocument/2006/relationships/theme" Target="/xl/theme/theme1.xml" Id="Rd2b13f4ebff44301" /><Relationship Type="http://schemas.openxmlformats.org/officeDocument/2006/relationships/sharedStrings" Target="/xl/sharedStrings.xml" Id="Rb0361d1f8e624e26" /><Relationship Type="http://schemas.openxmlformats.org/officeDocument/2006/relationships/worksheet" Target="/xl/worksheets/sheet1.xml" Id="Re8a6d4d369d444fd" /><Relationship Type="http://schemas.openxmlformats.org/officeDocument/2006/relationships/worksheet" Target="/xl/worksheets/sheet2.xml" Id="R643ad81bf0db4837" /><Relationship Type="http://schemas.openxmlformats.org/officeDocument/2006/relationships/worksheet" Target="/xl/worksheets/sheet3.xml" Id="Rb3ba5a4116b946d6" /></Relationships>
</file>

<file path=xl/tables/table1.xml><?xml version="1.0" encoding="utf-8"?>
<x:table xmlns:x="http://schemas.openxmlformats.org/spreadsheetml/2006/main" id="1" name="T19_f565a753" displayName="T19_f565a753" ref="A11:L31" headerRowCount="1" totalsRowCount="0" totalsRowShown="0">
  <x:tableColumns count="12">
    <x:tableColumn id="1" name="관리번호"/>
    <x:tableColumn id="2" name="구분"/>
    <x:tableColumn id="3" name="발생일"/>
    <x:tableColumn id="4" name="상대방"/>
    <x:tableColumn id="5" name="발생사유"/>
    <x:tableColumn id="6" name="발생금액"/>
    <x:tableColumn id="7" name="상환·정산액"/>
    <x:tableColumn id="8" name="잔액"/>
    <x:tableColumn id="9" name="정산예정일"/>
    <x:tableColumn id="10" name="정산전표"/>
    <x:tableColumn id="11" name="담당자"/>
    <x:tableColumn id="12" name="확인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9_43e52d00" displayName="T19_43e52d00" ref="A11:L31" headerRowCount="1" totalsRowCount="0" totalsRowShown="0">
  <x:tableColumns count="12">
    <x:tableColumn id="1" name="관리번호"/>
    <x:tableColumn id="2" name="구분"/>
    <x:tableColumn id="3" name="발생일"/>
    <x:tableColumn id="4" name="상대방"/>
    <x:tableColumn id="5" name="발생사유"/>
    <x:tableColumn id="6" name="발생금액"/>
    <x:tableColumn id="7" name="상환·정산액"/>
    <x:tableColumn id="8" name="잔액"/>
    <x:tableColumn id="9" name="정산예정일"/>
    <x:tableColumn id="10" name="정산전표"/>
    <x:tableColumn id="11" name="담당자"/>
    <x:tableColumn id="12" name="확인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c00dfdb12eb447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086caff2f5840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26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7" hidden="0" customWidth="1"/>
  </x:cols>
  <x:sheetData>
    <x:row r="1" ht="20" customHeight="1">
      <x:c r="A1" s="9" t="str">
        <x:v>019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가수금·가지급금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임시 입출금의 발생·상환·정산과 잔액을 건별로 추적합니다.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구분</x:v>
      </x:c>
      <x:c r="C11" s="50" t="str">
        <x:v>발생일</x:v>
      </x:c>
      <x:c r="D11" s="50" t="str">
        <x:v>상대방</x:v>
      </x:c>
      <x:c r="E11" s="50" t="str">
        <x:v>발생사유</x:v>
      </x:c>
      <x:c r="F11" s="50" t="str">
        <x:v>발생금액</x:v>
      </x:c>
      <x:c r="G11" s="50" t="str">
        <x:v>상환·정산액</x:v>
      </x:c>
      <x:c r="H11" s="50" t="str">
        <x:v>잔액</x:v>
      </x:c>
      <x:c r="I11" s="50" t="str">
        <x:v>정산예정일</x:v>
      </x:c>
      <x:c r="J11" s="50" t="str">
        <x:v>정산전표</x:v>
      </x:c>
      <x:c r="K11" s="50" t="str">
        <x:v>담당자</x:v>
      </x:c>
      <x:c r="L11" s="50" t="str">
        <x:v>확인메모</x:v>
      </x:c>
    </x:row>
    <x:row r="12" ht="23" customHeight="1">
      <x:c r="A12" s="74"/>
      <x:c r="B12" s="74"/>
      <x:c r="C12" s="75"/>
      <x:c r="D12" s="74"/>
      <x:c r="E12" s="74"/>
      <x:c r="F12" s="76"/>
      <x:c r="G12" s="76"/>
      <x:c r="H12" s="77" t="str">
        <x:f>IF(A12="","",F12-G12)</x:f>
      </x:c>
      <x:c r="I12" s="75"/>
      <x:c r="J12" s="74"/>
      <x:c r="K12" s="74"/>
      <x:c r="L12" s="74"/>
    </x:row>
    <x:row r="13" ht="23" customHeight="1">
      <x:c r="A13" s="74"/>
      <x:c r="B13" s="74"/>
      <x:c r="C13" s="75"/>
      <x:c r="D13" s="74"/>
      <x:c r="E13" s="74"/>
      <x:c r="F13" s="76"/>
      <x:c r="G13" s="76"/>
      <x:c r="H13" s="77" t="str">
        <x:f>IF(A13="","",F13-G13)</x:f>
      </x:c>
      <x:c r="I13" s="75"/>
      <x:c r="J13" s="74"/>
      <x:c r="K13" s="74"/>
      <x:c r="L13" s="74"/>
    </x:row>
    <x:row r="14" ht="23" customHeight="1">
      <x:c r="A14" s="74"/>
      <x:c r="B14" s="74"/>
      <x:c r="C14" s="75"/>
      <x:c r="D14" s="74"/>
      <x:c r="E14" s="74"/>
      <x:c r="F14" s="76"/>
      <x:c r="G14" s="76"/>
      <x:c r="H14" s="77" t="str">
        <x:f>IF(A14="","",F14-G14)</x:f>
      </x:c>
      <x:c r="I14" s="75"/>
      <x:c r="J14" s="74"/>
      <x:c r="K14" s="74"/>
      <x:c r="L14" s="74"/>
    </x:row>
    <x:row r="15" ht="23" customHeight="1">
      <x:c r="A15" s="74"/>
      <x:c r="B15" s="74"/>
      <x:c r="C15" s="75"/>
      <x:c r="D15" s="74"/>
      <x:c r="E15" s="74"/>
      <x:c r="F15" s="76"/>
      <x:c r="G15" s="76"/>
      <x:c r="H15" s="77" t="str">
        <x:f>IF(A15="","",F15-G15)</x:f>
      </x:c>
      <x:c r="I15" s="75"/>
      <x:c r="J15" s="74"/>
      <x:c r="K15" s="74"/>
      <x:c r="L15" s="74"/>
    </x:row>
    <x:row r="16" ht="23" customHeight="1">
      <x:c r="A16" s="74"/>
      <x:c r="B16" s="74"/>
      <x:c r="C16" s="75"/>
      <x:c r="D16" s="74"/>
      <x:c r="E16" s="74"/>
      <x:c r="F16" s="76"/>
      <x:c r="G16" s="76"/>
      <x:c r="H16" s="77" t="str">
        <x:f>IF(A16="","",F16-G16)</x:f>
      </x:c>
      <x:c r="I16" s="75"/>
      <x:c r="J16" s="74"/>
      <x:c r="K16" s="74"/>
      <x:c r="L16" s="74"/>
    </x:row>
    <x:row r="17" ht="23" customHeight="1">
      <x:c r="A17" s="74"/>
      <x:c r="B17" s="74"/>
      <x:c r="C17" s="75"/>
      <x:c r="D17" s="74"/>
      <x:c r="E17" s="74"/>
      <x:c r="F17" s="76"/>
      <x:c r="G17" s="76"/>
      <x:c r="H17" s="77" t="str">
        <x:f>IF(A17="","",F17-G17)</x:f>
      </x:c>
      <x:c r="I17" s="75"/>
      <x:c r="J17" s="74"/>
      <x:c r="K17" s="74"/>
      <x:c r="L17" s="74"/>
    </x:row>
    <x:row r="18" ht="23" customHeight="1">
      <x:c r="A18" s="74"/>
      <x:c r="B18" s="74"/>
      <x:c r="C18" s="75"/>
      <x:c r="D18" s="74"/>
      <x:c r="E18" s="74"/>
      <x:c r="F18" s="76"/>
      <x:c r="G18" s="76"/>
      <x:c r="H18" s="77" t="str">
        <x:f>IF(A18="","",F18-G18)</x:f>
      </x:c>
      <x:c r="I18" s="75"/>
      <x:c r="J18" s="74"/>
      <x:c r="K18" s="74"/>
      <x:c r="L18" s="74"/>
    </x:row>
    <x:row r="19" ht="23" customHeight="1">
      <x:c r="A19" s="74"/>
      <x:c r="B19" s="74"/>
      <x:c r="C19" s="75"/>
      <x:c r="D19" s="74"/>
      <x:c r="E19" s="74"/>
      <x:c r="F19" s="76"/>
      <x:c r="G19" s="76"/>
      <x:c r="H19" s="77" t="str">
        <x:f>IF(A19="","",F19-G19)</x:f>
      </x:c>
      <x:c r="I19" s="75"/>
      <x:c r="J19" s="74"/>
      <x:c r="K19" s="74"/>
      <x:c r="L19" s="74"/>
    </x:row>
    <x:row r="20" ht="23" customHeight="1">
      <x:c r="A20" s="74"/>
      <x:c r="B20" s="74"/>
      <x:c r="C20" s="75"/>
      <x:c r="D20" s="74"/>
      <x:c r="E20" s="74"/>
      <x:c r="F20" s="76"/>
      <x:c r="G20" s="76"/>
      <x:c r="H20" s="77" t="str">
        <x:f>IF(A20="","",F20-G20)</x:f>
      </x:c>
      <x:c r="I20" s="75"/>
      <x:c r="J20" s="74"/>
      <x:c r="K20" s="74"/>
      <x:c r="L20" s="74"/>
    </x:row>
    <x:row r="21" ht="23" customHeight="1">
      <x:c r="A21" s="74"/>
      <x:c r="B21" s="74"/>
      <x:c r="C21" s="75"/>
      <x:c r="D21" s="74"/>
      <x:c r="E21" s="74"/>
      <x:c r="F21" s="76"/>
      <x:c r="G21" s="76"/>
      <x:c r="H21" s="77" t="str">
        <x:f>IF(A21="","",F21-G21)</x:f>
      </x:c>
      <x:c r="I21" s="75"/>
      <x:c r="J21" s="74"/>
      <x:c r="K21" s="74"/>
      <x:c r="L21" s="74"/>
    </x:row>
    <x:row r="22" ht="23" customHeight="1">
      <x:c r="A22" s="74"/>
      <x:c r="B22" s="74"/>
      <x:c r="C22" s="75"/>
      <x:c r="D22" s="74"/>
      <x:c r="E22" s="74"/>
      <x:c r="F22" s="76"/>
      <x:c r="G22" s="76"/>
      <x:c r="H22" s="77" t="str">
        <x:f>IF(A22="","",F22-G22)</x:f>
      </x:c>
      <x:c r="I22" s="75"/>
      <x:c r="J22" s="74"/>
      <x:c r="K22" s="74"/>
      <x:c r="L22" s="74"/>
    </x:row>
    <x:row r="23" ht="23" customHeight="1">
      <x:c r="A23" s="74"/>
      <x:c r="B23" s="74"/>
      <x:c r="C23" s="75"/>
      <x:c r="D23" s="74"/>
      <x:c r="E23" s="74"/>
      <x:c r="F23" s="76"/>
      <x:c r="G23" s="76"/>
      <x:c r="H23" s="77" t="str">
        <x:f>IF(A23="","",F23-G23)</x:f>
      </x:c>
      <x:c r="I23" s="75"/>
      <x:c r="J23" s="74"/>
      <x:c r="K23" s="74"/>
      <x:c r="L23" s="74"/>
    </x:row>
    <x:row r="24" ht="23" customHeight="1">
      <x:c r="A24" s="74"/>
      <x:c r="B24" s="74"/>
      <x:c r="C24" s="75"/>
      <x:c r="D24" s="74"/>
      <x:c r="E24" s="74"/>
      <x:c r="F24" s="76"/>
      <x:c r="G24" s="76"/>
      <x:c r="H24" s="77" t="str">
        <x:f>IF(A24="","",F24-G24)</x:f>
      </x:c>
      <x:c r="I24" s="75"/>
      <x:c r="J24" s="74"/>
      <x:c r="K24" s="74"/>
      <x:c r="L24" s="74"/>
    </x:row>
    <x:row r="25" ht="23" customHeight="1">
      <x:c r="A25" s="74"/>
      <x:c r="B25" s="74"/>
      <x:c r="C25" s="75"/>
      <x:c r="D25" s="74"/>
      <x:c r="E25" s="74"/>
      <x:c r="F25" s="76"/>
      <x:c r="G25" s="76"/>
      <x:c r="H25" s="77" t="str">
        <x:f>IF(A25="","",F25-G25)</x:f>
      </x:c>
      <x:c r="I25" s="75"/>
      <x:c r="J25" s="74"/>
      <x:c r="K25" s="74"/>
      <x:c r="L25" s="74"/>
    </x:row>
    <x:row r="26" ht="23" customHeight="1">
      <x:c r="A26" s="74"/>
      <x:c r="B26" s="74"/>
      <x:c r="C26" s="75"/>
      <x:c r="D26" s="74"/>
      <x:c r="E26" s="74"/>
      <x:c r="F26" s="76"/>
      <x:c r="G26" s="76"/>
      <x:c r="H26" s="77" t="str">
        <x:f>IF(A26="","",F26-G26)</x:f>
      </x:c>
      <x:c r="I26" s="75"/>
      <x:c r="J26" s="74"/>
      <x:c r="K26" s="74"/>
      <x:c r="L26" s="74"/>
    </x:row>
    <x:row r="27" ht="23" customHeight="1">
      <x:c r="A27" s="74"/>
      <x:c r="B27" s="74"/>
      <x:c r="C27" s="75"/>
      <x:c r="D27" s="74"/>
      <x:c r="E27" s="74"/>
      <x:c r="F27" s="76"/>
      <x:c r="G27" s="76"/>
      <x:c r="H27" s="77" t="str">
        <x:f>IF(A27="","",F27-G27)</x:f>
      </x:c>
      <x:c r="I27" s="75"/>
      <x:c r="J27" s="74"/>
      <x:c r="K27" s="74"/>
      <x:c r="L27" s="74"/>
    </x:row>
    <x:row r="28" ht="23" customHeight="1">
      <x:c r="A28" s="74"/>
      <x:c r="B28" s="74"/>
      <x:c r="C28" s="75"/>
      <x:c r="D28" s="74"/>
      <x:c r="E28" s="74"/>
      <x:c r="F28" s="76"/>
      <x:c r="G28" s="76"/>
      <x:c r="H28" s="77" t="str">
        <x:f>IF(A28="","",F28-G28)</x:f>
      </x:c>
      <x:c r="I28" s="75"/>
      <x:c r="J28" s="74"/>
      <x:c r="K28" s="74"/>
      <x:c r="L28" s="74"/>
    </x:row>
    <x:row r="29" ht="23" customHeight="1">
      <x:c r="A29" s="74"/>
      <x:c r="B29" s="74"/>
      <x:c r="C29" s="75"/>
      <x:c r="D29" s="74"/>
      <x:c r="E29" s="74"/>
      <x:c r="F29" s="76"/>
      <x:c r="G29" s="76"/>
      <x:c r="H29" s="77" t="str">
        <x:f>IF(A29="","",F29-G29)</x:f>
      </x:c>
      <x:c r="I29" s="75"/>
      <x:c r="J29" s="74"/>
      <x:c r="K29" s="74"/>
      <x:c r="L29" s="74"/>
    </x:row>
    <x:row r="30" ht="23" customHeight="1">
      <x:c r="A30" s="74"/>
      <x:c r="B30" s="74"/>
      <x:c r="C30" s="75"/>
      <x:c r="D30" s="74"/>
      <x:c r="E30" s="74"/>
      <x:c r="F30" s="76"/>
      <x:c r="G30" s="76"/>
      <x:c r="H30" s="77" t="str">
        <x:f>IF(A30="","",F30-G30)</x:f>
      </x:c>
      <x:c r="I30" s="75"/>
      <x:c r="J30" s="74"/>
      <x:c r="K30" s="74"/>
      <x:c r="L30" s="74"/>
    </x:row>
    <x:row r="31" ht="23" customHeight="1">
      <x:c r="A31" s="74"/>
      <x:c r="B31" s="74"/>
      <x:c r="C31" s="75"/>
      <x:c r="D31" s="74"/>
      <x:c r="E31" s="74"/>
      <x:c r="F31" s="76"/>
      <x:c r="G31" s="76"/>
      <x:c r="H31" s="77" t="str">
        <x:f>IF(A31="","",F31-G31)</x:f>
      </x:c>
      <x:c r="I31" s="75"/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가수금과 가지급금을 서로 상계하지 않고 별도로 관리합니다.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발생 사유·실제 상대방·정산 증빙을 함께 기록했습니다.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장기 미정산 건: [발생일 / 금액 / 사유 / 회수·정리계획]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검토: [담당자 / 검토일 / 승인자]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1">
    <x:dataValidation type="list" sqref="B12:B31">
      <x:formula1>"가수금,가지급금"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c00dfdb12eb447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26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7" hidden="0" customWidth="1"/>
  </x:cols>
  <x:sheetData>
    <x:row r="1" ht="20" customHeight="1">
      <x:c r="A1" s="9" t="str">
        <x:v>019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가수금·가지급금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임시 입출금의 발생·상환·정산과 잔액을 건별로 추적합니다.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216000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구분</x:v>
      </x:c>
      <x:c r="C11" s="50" t="str">
        <x:v>발생일</x:v>
      </x:c>
      <x:c r="D11" s="50" t="str">
        <x:v>상대방</x:v>
      </x:c>
      <x:c r="E11" s="50" t="str">
        <x:v>발생사유</x:v>
      </x:c>
      <x:c r="F11" s="50" t="str">
        <x:v>발생금액</x:v>
      </x:c>
      <x:c r="G11" s="50" t="str">
        <x:v>상환·정산액</x:v>
      </x:c>
      <x:c r="H11" s="50" t="str">
        <x:v>잔액</x:v>
      </x:c>
      <x:c r="I11" s="50" t="str">
        <x:v>정산예정일</x:v>
      </x:c>
      <x:c r="J11" s="50" t="str">
        <x:v>정산전표</x:v>
      </x:c>
      <x:c r="K11" s="50" t="str">
        <x:v>담당자</x:v>
      </x:c>
      <x:c r="L11" s="50" t="str">
        <x:v>확인메모</x:v>
      </x:c>
    </x:row>
    <x:row r="12" ht="23" customHeight="1">
      <x:c r="A12" s="74" t="str">
        <x:v>TEMP-001</x:v>
      </x:c>
      <x:c r="B12" s="74" t="str">
        <x:v>가지급금</x:v>
      </x:c>
      <x:c r="C12" s="75" t="n">
        <x:v>46266</x:v>
      </x:c>
      <x:c r="D12" s="74" t="str">
        <x:v>김민준</x:v>
      </x:c>
      <x:c r="E12" s="74" t="str">
        <x:v>출장 선지급</x:v>
      </x:c>
      <x:c r="F12" s="76" t="n">
        <x:v>300000</x:v>
      </x:c>
      <x:c r="G12" s="76" t="n">
        <x:v>180000</x:v>
      </x:c>
      <x:c r="H12" s="77" t="n">
        <x:f>IF(A12="","",F12-G12)</x:f>
        <x:v>120000</x:v>
      </x:c>
      <x:c r="I12" s="75" t="n">
        <x:v>46275</x:v>
      </x:c>
      <x:c r="J12" s="74" t="str">
        <x:v>JV-002</x:v>
      </x:c>
      <x:c r="K12" s="74" t="str">
        <x:v>이서연</x:v>
      </x:c>
      <x:c r="L12" s="74" t="str">
        <x:v>잔액 증빙 제출 요청</x:v>
      </x:c>
    </x:row>
    <x:row r="13" ht="23" customHeight="1">
      <x:c r="A13" s="74" t="str">
        <x:v>TEMP-002</x:v>
      </x:c>
      <x:c r="B13" s="74" t="str">
        <x:v>가지급금</x:v>
      </x:c>
      <x:c r="C13" s="75" t="n">
        <x:v>46267</x:v>
      </x:c>
      <x:c r="D13" s="74" t="str">
        <x:v>김민준</x:v>
      </x:c>
      <x:c r="E13" s="74" t="str">
        <x:v>출장 선지급</x:v>
      </x:c>
      <x:c r="F13" s="76" t="n">
        <x:v>240000</x:v>
      </x:c>
      <x:c r="G13" s="76" t="n">
        <x:v>144000</x:v>
      </x:c>
      <x:c r="H13" s="77" t="n">
        <x:f>IF(A13="","",F13-G13)</x:f>
        <x:v>96000</x:v>
      </x:c>
      <x:c r="I13" s="75" t="n">
        <x:v>46276</x:v>
      </x:c>
      <x:c r="J13" s="74" t="str">
        <x:v>JV-002</x:v>
      </x:c>
      <x:c r="K13" s="74" t="str">
        <x:v>이서연</x:v>
      </x:c>
      <x:c r="L13" s="74" t="str">
        <x:v>잔액 증빙 제출 요청</x:v>
      </x:c>
    </x:row>
    <x:row r="14" ht="23" customHeight="1">
      <x:c r="A14" s="74"/>
      <x:c r="B14" s="74"/>
      <x:c r="C14" s="75"/>
      <x:c r="D14" s="74"/>
      <x:c r="E14" s="74"/>
      <x:c r="F14" s="76"/>
      <x:c r="G14" s="76"/>
      <x:c r="H14" s="77" t="str">
        <x:f>IF(A14="","",F14-G14)</x:f>
      </x:c>
      <x:c r="I14" s="75"/>
      <x:c r="J14" s="74"/>
      <x:c r="K14" s="74"/>
      <x:c r="L14" s="74"/>
    </x:row>
    <x:row r="15" ht="23" customHeight="1">
      <x:c r="A15" s="74"/>
      <x:c r="B15" s="74"/>
      <x:c r="C15" s="75"/>
      <x:c r="D15" s="74"/>
      <x:c r="E15" s="74"/>
      <x:c r="F15" s="76"/>
      <x:c r="G15" s="76"/>
      <x:c r="H15" s="77" t="str">
        <x:f>IF(A15="","",F15-G15)</x:f>
      </x:c>
      <x:c r="I15" s="75"/>
      <x:c r="J15" s="74"/>
      <x:c r="K15" s="74"/>
      <x:c r="L15" s="74"/>
    </x:row>
    <x:row r="16" ht="23" customHeight="1">
      <x:c r="A16" s="74"/>
      <x:c r="B16" s="74"/>
      <x:c r="C16" s="75"/>
      <x:c r="D16" s="74"/>
      <x:c r="E16" s="74"/>
      <x:c r="F16" s="76"/>
      <x:c r="G16" s="76"/>
      <x:c r="H16" s="77" t="str">
        <x:f>IF(A16="","",F16-G16)</x:f>
      </x:c>
      <x:c r="I16" s="75"/>
      <x:c r="J16" s="74"/>
      <x:c r="K16" s="74"/>
      <x:c r="L16" s="74"/>
    </x:row>
    <x:row r="17" ht="23" customHeight="1">
      <x:c r="A17" s="74"/>
      <x:c r="B17" s="74"/>
      <x:c r="C17" s="75"/>
      <x:c r="D17" s="74"/>
      <x:c r="E17" s="74"/>
      <x:c r="F17" s="76"/>
      <x:c r="G17" s="76"/>
      <x:c r="H17" s="77" t="str">
        <x:f>IF(A17="","",F17-G17)</x:f>
      </x:c>
      <x:c r="I17" s="75"/>
      <x:c r="J17" s="74"/>
      <x:c r="K17" s="74"/>
      <x:c r="L17" s="74"/>
    </x:row>
    <x:row r="18" ht="23" customHeight="1">
      <x:c r="A18" s="74"/>
      <x:c r="B18" s="74"/>
      <x:c r="C18" s="75"/>
      <x:c r="D18" s="74"/>
      <x:c r="E18" s="74"/>
      <x:c r="F18" s="76"/>
      <x:c r="G18" s="76"/>
      <x:c r="H18" s="77" t="str">
        <x:f>IF(A18="","",F18-G18)</x:f>
      </x:c>
      <x:c r="I18" s="75"/>
      <x:c r="J18" s="74"/>
      <x:c r="K18" s="74"/>
      <x:c r="L18" s="74"/>
    </x:row>
    <x:row r="19" ht="23" customHeight="1">
      <x:c r="A19" s="74"/>
      <x:c r="B19" s="74"/>
      <x:c r="C19" s="75"/>
      <x:c r="D19" s="74"/>
      <x:c r="E19" s="74"/>
      <x:c r="F19" s="76"/>
      <x:c r="G19" s="76"/>
      <x:c r="H19" s="77" t="str">
        <x:f>IF(A19="","",F19-G19)</x:f>
      </x:c>
      <x:c r="I19" s="75"/>
      <x:c r="J19" s="74"/>
      <x:c r="K19" s="74"/>
      <x:c r="L19" s="74"/>
    </x:row>
    <x:row r="20" ht="23" customHeight="1">
      <x:c r="A20" s="74"/>
      <x:c r="B20" s="74"/>
      <x:c r="C20" s="75"/>
      <x:c r="D20" s="74"/>
      <x:c r="E20" s="74"/>
      <x:c r="F20" s="76"/>
      <x:c r="G20" s="76"/>
      <x:c r="H20" s="77" t="str">
        <x:f>IF(A20="","",F20-G20)</x:f>
      </x:c>
      <x:c r="I20" s="75"/>
      <x:c r="J20" s="74"/>
      <x:c r="K20" s="74"/>
      <x:c r="L20" s="74"/>
    </x:row>
    <x:row r="21" ht="23" customHeight="1">
      <x:c r="A21" s="74"/>
      <x:c r="B21" s="74"/>
      <x:c r="C21" s="75"/>
      <x:c r="D21" s="74"/>
      <x:c r="E21" s="74"/>
      <x:c r="F21" s="76"/>
      <x:c r="G21" s="76"/>
      <x:c r="H21" s="77" t="str">
        <x:f>IF(A21="","",F21-G21)</x:f>
      </x:c>
      <x:c r="I21" s="75"/>
      <x:c r="J21" s="74"/>
      <x:c r="K21" s="74"/>
      <x:c r="L21" s="74"/>
    </x:row>
    <x:row r="22" ht="23" customHeight="1">
      <x:c r="A22" s="74"/>
      <x:c r="B22" s="74"/>
      <x:c r="C22" s="75"/>
      <x:c r="D22" s="74"/>
      <x:c r="E22" s="74"/>
      <x:c r="F22" s="76"/>
      <x:c r="G22" s="76"/>
      <x:c r="H22" s="77" t="str">
        <x:f>IF(A22="","",F22-G22)</x:f>
      </x:c>
      <x:c r="I22" s="75"/>
      <x:c r="J22" s="74"/>
      <x:c r="K22" s="74"/>
      <x:c r="L22" s="74"/>
    </x:row>
    <x:row r="23" ht="23" customHeight="1">
      <x:c r="A23" s="74"/>
      <x:c r="B23" s="74"/>
      <x:c r="C23" s="75"/>
      <x:c r="D23" s="74"/>
      <x:c r="E23" s="74"/>
      <x:c r="F23" s="76"/>
      <x:c r="G23" s="76"/>
      <x:c r="H23" s="77" t="str">
        <x:f>IF(A23="","",F23-G23)</x:f>
      </x:c>
      <x:c r="I23" s="75"/>
      <x:c r="J23" s="74"/>
      <x:c r="K23" s="74"/>
      <x:c r="L23" s="74"/>
    </x:row>
    <x:row r="24" ht="23" customHeight="1">
      <x:c r="A24" s="74"/>
      <x:c r="B24" s="74"/>
      <x:c r="C24" s="75"/>
      <x:c r="D24" s="74"/>
      <x:c r="E24" s="74"/>
      <x:c r="F24" s="76"/>
      <x:c r="G24" s="76"/>
      <x:c r="H24" s="77" t="str">
        <x:f>IF(A24="","",F24-G24)</x:f>
      </x:c>
      <x:c r="I24" s="75"/>
      <x:c r="J24" s="74"/>
      <x:c r="K24" s="74"/>
      <x:c r="L24" s="74"/>
    </x:row>
    <x:row r="25" ht="23" customHeight="1">
      <x:c r="A25" s="74"/>
      <x:c r="B25" s="74"/>
      <x:c r="C25" s="75"/>
      <x:c r="D25" s="74"/>
      <x:c r="E25" s="74"/>
      <x:c r="F25" s="76"/>
      <x:c r="G25" s="76"/>
      <x:c r="H25" s="77" t="str">
        <x:f>IF(A25="","",F25-G25)</x:f>
      </x:c>
      <x:c r="I25" s="75"/>
      <x:c r="J25" s="74"/>
      <x:c r="K25" s="74"/>
      <x:c r="L25" s="74"/>
    </x:row>
    <x:row r="26" ht="23" customHeight="1">
      <x:c r="A26" s="74"/>
      <x:c r="B26" s="74"/>
      <x:c r="C26" s="75"/>
      <x:c r="D26" s="74"/>
      <x:c r="E26" s="74"/>
      <x:c r="F26" s="76"/>
      <x:c r="G26" s="76"/>
      <x:c r="H26" s="77" t="str">
        <x:f>IF(A26="","",F26-G26)</x:f>
      </x:c>
      <x:c r="I26" s="75"/>
      <x:c r="J26" s="74"/>
      <x:c r="K26" s="74"/>
      <x:c r="L26" s="74"/>
    </x:row>
    <x:row r="27" ht="23" customHeight="1">
      <x:c r="A27" s="74"/>
      <x:c r="B27" s="74"/>
      <x:c r="C27" s="75"/>
      <x:c r="D27" s="74"/>
      <x:c r="E27" s="74"/>
      <x:c r="F27" s="76"/>
      <x:c r="G27" s="76"/>
      <x:c r="H27" s="77" t="str">
        <x:f>IF(A27="","",F27-G27)</x:f>
      </x:c>
      <x:c r="I27" s="75"/>
      <x:c r="J27" s="74"/>
      <x:c r="K27" s="74"/>
      <x:c r="L27" s="74"/>
    </x:row>
    <x:row r="28" ht="23" customHeight="1">
      <x:c r="A28" s="74"/>
      <x:c r="B28" s="74"/>
      <x:c r="C28" s="75"/>
      <x:c r="D28" s="74"/>
      <x:c r="E28" s="74"/>
      <x:c r="F28" s="76"/>
      <x:c r="G28" s="76"/>
      <x:c r="H28" s="77" t="str">
        <x:f>IF(A28="","",F28-G28)</x:f>
      </x:c>
      <x:c r="I28" s="75"/>
      <x:c r="J28" s="74"/>
      <x:c r="K28" s="74"/>
      <x:c r="L28" s="74"/>
    </x:row>
    <x:row r="29" ht="23" customHeight="1">
      <x:c r="A29" s="74"/>
      <x:c r="B29" s="74"/>
      <x:c r="C29" s="75"/>
      <x:c r="D29" s="74"/>
      <x:c r="E29" s="74"/>
      <x:c r="F29" s="76"/>
      <x:c r="G29" s="76"/>
      <x:c r="H29" s="77" t="str">
        <x:f>IF(A29="","",F29-G29)</x:f>
      </x:c>
      <x:c r="I29" s="75"/>
      <x:c r="J29" s="74"/>
      <x:c r="K29" s="74"/>
      <x:c r="L29" s="74"/>
    </x:row>
    <x:row r="30" ht="23" customHeight="1">
      <x:c r="A30" s="74"/>
      <x:c r="B30" s="74"/>
      <x:c r="C30" s="75"/>
      <x:c r="D30" s="74"/>
      <x:c r="E30" s="74"/>
      <x:c r="F30" s="76"/>
      <x:c r="G30" s="76"/>
      <x:c r="H30" s="77" t="str">
        <x:f>IF(A30="","",F30-G30)</x:f>
      </x:c>
      <x:c r="I30" s="75"/>
      <x:c r="J30" s="74"/>
      <x:c r="K30" s="74"/>
      <x:c r="L30" s="74"/>
    </x:row>
    <x:row r="31" ht="23" customHeight="1">
      <x:c r="A31" s="74"/>
      <x:c r="B31" s="74"/>
      <x:c r="C31" s="75"/>
      <x:c r="D31" s="74"/>
      <x:c r="E31" s="74"/>
      <x:c r="F31" s="76"/>
      <x:c r="G31" s="76"/>
      <x:c r="H31" s="77" t="str">
        <x:f>IF(A31="","",F31-G31)</x:f>
      </x:c>
      <x:c r="I31" s="75"/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540000</x:v>
      </x:c>
      <x:c r="G32" s="86" t="n">
        <x:f>SUM(G12:G31)</x:f>
        <x:v>324000</x:v>
      </x:c>
      <x:c r="H32" s="86" t="n">
        <x:f>SUM(H12:H31)</x:f>
        <x:v>216000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가수금과 가지급금을 서로 상계하지 않고 별도로 관리합니다.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발생 사유·실제 상대방·정산 증빙을 함께 기록했습니다.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장기 미정산 건: [발생일 / 금액 / 사유 / 회수·정리계획]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검토: [담당자 / 검토일 / 승인자]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1">
    <x:dataValidation type="list" sqref="B12:B31">
      <x:formula1>"가수금,가지급금"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086caff2f5840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가수금·가지급금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관리번호</x:v>
      </x:c>
      <x:c r="B12" s="90"/>
      <x:c r="C12" s="93" t="str">
        <x:v>관리번호을 실제 자료와 대조하여 입력합니다.</x:v>
      </x:c>
      <x:c r="D12" s="93"/>
      <x:c r="E12" s="93"/>
      <x:c r="F12" s="93"/>
      <x:c r="G12" s="19" t="str">
        <x:v>TEMP-001</x:v>
      </x:c>
      <x:c r="H12" s="19"/>
    </x:row>
    <x:row r="13" ht="38" customHeight="1">
      <x:c r="A13" s="90" t="str">
        <x:v>구분</x:v>
      </x:c>
      <x:c r="B13" s="90"/>
      <x:c r="C13" s="93" t="str">
        <x:v>구분을 실제 자료와 대조하여 입력합니다.</x:v>
      </x:c>
      <x:c r="D13" s="93"/>
      <x:c r="E13" s="93"/>
      <x:c r="F13" s="93"/>
      <x:c r="G13" s="19" t="str">
        <x:v>가지급금</x:v>
      </x:c>
      <x:c r="H13" s="19"/>
    </x:row>
    <x:row r="14" ht="38" customHeight="1">
      <x:c r="A14" s="90" t="str">
        <x:v>발생일</x:v>
      </x:c>
      <x:c r="B14" s="90"/>
      <x:c r="C14" s="93" t="str">
        <x:v>발생일을 실제 자료와 대조하여 입력합니다.</x:v>
      </x:c>
      <x:c r="D14" s="93"/>
      <x:c r="E14" s="93"/>
      <x:c r="F14" s="93"/>
      <x:c r="G14" s="19" t="str">
        <x:v>2026-09-01</x:v>
      </x:c>
      <x:c r="H14" s="19"/>
    </x:row>
    <x:row r="15" ht="38" customHeight="1">
      <x:c r="A15" s="90" t="str">
        <x:v>상대방</x:v>
      </x:c>
      <x:c r="B15" s="90"/>
      <x:c r="C15" s="93" t="str">
        <x:v>상대방을 실제 자료와 대조하여 입력합니다.</x:v>
      </x:c>
      <x:c r="D15" s="93"/>
      <x:c r="E15" s="93"/>
      <x:c r="F15" s="93"/>
      <x:c r="G15" s="19" t="str">
        <x:v>김민준</x:v>
      </x:c>
      <x:c r="H15" s="19"/>
    </x:row>
    <x:row r="16" ht="38" customHeight="1">
      <x:c r="A16" s="90" t="str">
        <x:v>발생사유</x:v>
      </x:c>
      <x:c r="B16" s="90"/>
      <x:c r="C16" s="93" t="str">
        <x:v>발생사유을 실제 자료와 대조하여 입력합니다.</x:v>
      </x:c>
      <x:c r="D16" s="93"/>
      <x:c r="E16" s="93"/>
      <x:c r="F16" s="93"/>
      <x:c r="G16" s="19" t="str">
        <x:v>출장 선지급</x:v>
      </x:c>
      <x:c r="H16" s="19"/>
    </x:row>
    <x:row r="17" ht="38" customHeight="1">
      <x:c r="A17" s="90" t="str">
        <x:v>발생금액</x:v>
      </x:c>
      <x:c r="B17" s="90"/>
      <x:c r="C17" s="93" t="str">
        <x:v>발생금액을 실제 자료와 대조하여 입력합니다.</x:v>
      </x:c>
      <x:c r="D17" s="93"/>
      <x:c r="E17" s="93"/>
      <x:c r="F17" s="93"/>
      <x:c r="G17" s="19" t="str">
        <x:v>300,000</x:v>
      </x:c>
      <x:c r="H17" s="19"/>
    </x:row>
    <x:row r="18" ht="38" customHeight="1">
      <x:c r="A18" s="90" t="str">
        <x:v>상환·정산액</x:v>
      </x:c>
      <x:c r="B18" s="90"/>
      <x:c r="C18" s="93" t="str">
        <x:v>상환·정산액을 실제 자료와 대조하여 입력합니다.</x:v>
      </x:c>
      <x:c r="D18" s="93"/>
      <x:c r="E18" s="93"/>
      <x:c r="F18" s="93"/>
      <x:c r="G18" s="19" t="str">
        <x:v>180,000</x:v>
      </x:c>
      <x:c r="H18" s="19"/>
    </x:row>
    <x:row r="19" ht="38" customHeight="1">
      <x:c r="A19" s="90" t="str">
        <x:v>잔액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정산예정일</x:v>
      </x:c>
      <x:c r="B20" s="90"/>
      <x:c r="C20" s="93" t="str">
        <x:v>정산예정일을 실제 자료와 대조하여 입력합니다.</x:v>
      </x:c>
      <x:c r="D20" s="93"/>
      <x:c r="E20" s="93"/>
      <x:c r="F20" s="93"/>
      <x:c r="G20" s="19" t="str">
        <x:v>2026-09-10</x:v>
      </x:c>
      <x:c r="H20" s="19"/>
    </x:row>
    <x:row r="21" ht="38" customHeight="1">
      <x:c r="A21" s="90" t="str">
        <x:v>정산전표</x:v>
      </x:c>
      <x:c r="B21" s="90"/>
      <x:c r="C21" s="93" t="str">
        <x:v>정산전표을 실제 자료와 대조하여 입력합니다.</x:v>
      </x:c>
      <x:c r="D21" s="93"/>
      <x:c r="E21" s="93"/>
      <x:c r="F21" s="93"/>
      <x:c r="G21" s="19" t="str">
        <x:v>JV-002</x:v>
      </x:c>
      <x:c r="H21" s="19"/>
    </x:row>
    <x:row r="22" ht="38" customHeight="1">
      <x:c r="A22" s="90" t="str">
        <x:v>담당자</x:v>
      </x:c>
      <x:c r="B22" s="90"/>
      <x:c r="C22" s="93" t="str">
        <x:v>담당자을 실제 자료와 대조하여 입력합니다.</x:v>
      </x:c>
      <x:c r="D22" s="93"/>
      <x:c r="E22" s="93"/>
      <x:c r="F22" s="93"/>
      <x:c r="G22" s="19" t="str">
        <x:v>이서연</x:v>
      </x:c>
      <x:c r="H22" s="19"/>
    </x:row>
    <x:row r="23" ht="38" customHeight="1">
      <x:c r="A23" s="90" t="str">
        <x:v>확인메모</x:v>
      </x:c>
      <x:c r="B23" s="90"/>
      <x:c r="C23" s="93" t="str">
        <x:v>확인메모을 실제 자료와 대조하여 입력합니다.</x:v>
      </x:c>
      <x:c r="D23" s="93"/>
      <x:c r="E23" s="93"/>
      <x:c r="F23" s="93"/>
      <x:c r="G23" s="19" t="str">
        <x:v>잔액 증빙 제출 요청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가수금과 가지급금을 서로 상계하지 않고 별도로 관리합니다.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발생 사유·실제 상대방·정산 증빙을 함께 기록했습니다.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장기 미정산 건: [발생일 / 금액 / 사유 / 회수·정리계획]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검토: [담당자 / 검토일 / 승인자]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